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kor\Google Drive\AA\Paladin Stuff\"/>
    </mc:Choice>
  </mc:AlternateContent>
  <xr:revisionPtr revIDLastSave="0" documentId="13_ncr:1_{A3B6D349-8AD5-42DF-B058-41BE3A257E97}" xr6:coauthVersionLast="47" xr6:coauthVersionMax="47" xr10:uidLastSave="{00000000-0000-0000-0000-000000000000}"/>
  <bookViews>
    <workbookView xWindow="-108" yWindow="-108" windowWidth="23256" windowHeight="12576" xr2:uid="{38112362-6F65-4BBC-BB55-B429FB13FC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E4" i="1" s="1"/>
  <c r="D5" i="1"/>
  <c r="D6" i="1"/>
  <c r="E6" i="1" s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E19" i="1" s="1"/>
  <c r="D20" i="1"/>
  <c r="D21" i="1"/>
  <c r="D22" i="1"/>
  <c r="E22" i="1" s="1"/>
  <c r="D23" i="1"/>
  <c r="D24" i="1"/>
  <c r="D25" i="1"/>
  <c r="D26" i="1"/>
  <c r="D27" i="1"/>
  <c r="D28" i="1"/>
  <c r="D29" i="1"/>
  <c r="D30" i="1"/>
  <c r="D31" i="1"/>
  <c r="E31" i="1" s="1"/>
  <c r="D32" i="1"/>
  <c r="D33" i="1"/>
  <c r="D34" i="1"/>
  <c r="B5" i="1"/>
  <c r="C5" i="1" s="1"/>
  <c r="B6" i="1"/>
  <c r="B7" i="1"/>
  <c r="C7" i="1" s="1"/>
  <c r="B8" i="1"/>
  <c r="B9" i="1"/>
  <c r="C9" i="1" s="1"/>
  <c r="B10" i="1"/>
  <c r="C10" i="1" s="1"/>
  <c r="B11" i="1"/>
  <c r="C11" i="1" s="1"/>
  <c r="B12" i="1"/>
  <c r="C12" i="1" s="1"/>
  <c r="B13" i="1"/>
  <c r="C13" i="1" s="1"/>
  <c r="B14" i="1"/>
  <c r="B15" i="1"/>
  <c r="C15" i="1" s="1"/>
  <c r="B16" i="1"/>
  <c r="B17" i="1"/>
  <c r="C17" i="1" s="1"/>
  <c r="B18" i="1"/>
  <c r="C18" i="1" s="1"/>
  <c r="B19" i="1"/>
  <c r="C19" i="1" s="1"/>
  <c r="B20" i="1"/>
  <c r="C20" i="1" s="1"/>
  <c r="B21" i="1"/>
  <c r="C21" i="1" s="1"/>
  <c r="B22" i="1"/>
  <c r="B23" i="1"/>
  <c r="C23" i="1" s="1"/>
  <c r="B24" i="1"/>
  <c r="B25" i="1"/>
  <c r="C25" i="1" s="1"/>
  <c r="B26" i="1"/>
  <c r="C26" i="1" s="1"/>
  <c r="B27" i="1"/>
  <c r="C27" i="1" s="1"/>
  <c r="B28" i="1"/>
  <c r="C28" i="1" s="1"/>
  <c r="B29" i="1"/>
  <c r="C29" i="1" s="1"/>
  <c r="B30" i="1"/>
  <c r="B31" i="1"/>
  <c r="B32" i="1"/>
  <c r="B33" i="1"/>
  <c r="C33" i="1" s="1"/>
  <c r="B34" i="1"/>
  <c r="C34" i="1" s="1"/>
  <c r="B4" i="1"/>
  <c r="C4" i="1" s="1"/>
  <c r="C6" i="1"/>
  <c r="C8" i="1"/>
  <c r="C14" i="1"/>
  <c r="C16" i="1"/>
  <c r="C22" i="1"/>
  <c r="C24" i="1"/>
  <c r="C30" i="1"/>
  <c r="C31" i="1"/>
  <c r="C32" i="1"/>
  <c r="E23" i="1" l="1"/>
  <c r="F23" i="1" s="1"/>
  <c r="G23" i="1" s="1"/>
  <c r="E7" i="1"/>
  <c r="F7" i="1" s="1"/>
  <c r="G7" i="1" s="1"/>
  <c r="E30" i="1"/>
  <c r="F30" i="1" s="1"/>
  <c r="G30" i="1" s="1"/>
  <c r="E14" i="1"/>
  <c r="F14" i="1" s="1"/>
  <c r="G14" i="1" s="1"/>
  <c r="E29" i="1"/>
  <c r="F29" i="1" s="1"/>
  <c r="G29" i="1" s="1"/>
  <c r="E21" i="1"/>
  <c r="F21" i="1" s="1"/>
  <c r="G21" i="1" s="1"/>
  <c r="E13" i="1"/>
  <c r="F13" i="1" s="1"/>
  <c r="G13" i="1" s="1"/>
  <c r="E5" i="1"/>
  <c r="F5" i="1" s="1"/>
  <c r="G5" i="1" s="1"/>
  <c r="E28" i="1"/>
  <c r="F28" i="1" s="1"/>
  <c r="G28" i="1" s="1"/>
  <c r="E20" i="1"/>
  <c r="F20" i="1" s="1"/>
  <c r="G20" i="1" s="1"/>
  <c r="E12" i="1"/>
  <c r="F12" i="1" s="1"/>
  <c r="G12" i="1" s="1"/>
  <c r="F19" i="1"/>
  <c r="G19" i="1" s="1"/>
  <c r="E27" i="1"/>
  <c r="F27" i="1" s="1"/>
  <c r="G27" i="1" s="1"/>
  <c r="E11" i="1"/>
  <c r="F11" i="1" s="1"/>
  <c r="G11" i="1" s="1"/>
  <c r="E34" i="1"/>
  <c r="F34" i="1" s="1"/>
  <c r="G34" i="1" s="1"/>
  <c r="E26" i="1"/>
  <c r="F26" i="1" s="1"/>
  <c r="G26" i="1" s="1"/>
  <c r="E18" i="1"/>
  <c r="F18" i="1" s="1"/>
  <c r="G18" i="1" s="1"/>
  <c r="E10" i="1"/>
  <c r="F10" i="1" s="1"/>
  <c r="G10" i="1" s="1"/>
  <c r="E33" i="1"/>
  <c r="F33" i="1" s="1"/>
  <c r="G33" i="1" s="1"/>
  <c r="E25" i="1"/>
  <c r="F25" i="1" s="1"/>
  <c r="G25" i="1" s="1"/>
  <c r="E17" i="1"/>
  <c r="F17" i="1" s="1"/>
  <c r="G17" i="1" s="1"/>
  <c r="E9" i="1"/>
  <c r="F9" i="1" s="1"/>
  <c r="G9" i="1" s="1"/>
  <c r="E32" i="1"/>
  <c r="F32" i="1" s="1"/>
  <c r="G32" i="1" s="1"/>
  <c r="E24" i="1"/>
  <c r="F24" i="1" s="1"/>
  <c r="G24" i="1" s="1"/>
  <c r="E16" i="1"/>
  <c r="F16" i="1" s="1"/>
  <c r="G16" i="1" s="1"/>
  <c r="E8" i="1"/>
  <c r="F8" i="1" s="1"/>
  <c r="G8" i="1" s="1"/>
  <c r="F31" i="1"/>
  <c r="G31" i="1" s="1"/>
  <c r="E15" i="1"/>
  <c r="F15" i="1" s="1"/>
  <c r="G15" i="1" s="1"/>
  <c r="F22" i="1"/>
  <c r="G22" i="1" s="1"/>
  <c r="F6" i="1"/>
  <c r="G6" i="1" s="1"/>
  <c r="F4" i="1"/>
  <c r="G4" i="1" s="1"/>
</calcChain>
</file>

<file path=xl/sharedStrings.xml><?xml version="1.0" encoding="utf-8"?>
<sst xmlns="http://schemas.openxmlformats.org/spreadsheetml/2006/main" count="9" uniqueCount="9">
  <si>
    <t>Level</t>
  </si>
  <si>
    <t>Max SP</t>
  </si>
  <si>
    <t>Smite SP</t>
  </si>
  <si>
    <t>Factor</t>
  </si>
  <si>
    <t>Player Alignment</t>
  </si>
  <si>
    <t>Target Alignment</t>
  </si>
  <si>
    <t>Factor Alignment Mod</t>
  </si>
  <si>
    <t>Damage</t>
  </si>
  <si>
    <t>Smite 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</si>
</sst>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2541F-D5F0-4372-A302-BA0D8980E638}">
  <dimension ref="A1:G34"/>
  <sheetViews>
    <sheetView tabSelected="1" workbookViewId="0">
      <selection activeCell="B3" sqref="B3"/>
    </sheetView>
  </sheetViews>
  <sheetFormatPr defaultRowHeight="14.4" x14ac:dyDescent="0.3"/>
  <cols>
    <col min="1" max="1" width="14.88671875" bestFit="1" customWidth="1"/>
    <col min="5" max="5" width="19.21875" bestFit="1" customWidth="1"/>
  </cols>
  <sheetData>
    <row r="1" spans="1:7" x14ac:dyDescent="0.3">
      <c r="A1" t="s">
        <v>4</v>
      </c>
      <c r="B1">
        <v>400</v>
      </c>
    </row>
    <row r="2" spans="1:7" x14ac:dyDescent="0.3">
      <c r="A2" t="s">
        <v>5</v>
      </c>
      <c r="B2">
        <v>-100</v>
      </c>
    </row>
    <row r="3" spans="1:7" x14ac:dyDescent="0.3">
      <c r="A3" t="s">
        <v>0</v>
      </c>
      <c r="B3" t="s">
        <v>1</v>
      </c>
      <c r="C3" t="s">
        <v>2</v>
      </c>
      <c r="D3" t="s">
        <v>3</v>
      </c>
      <c r="E3" t="s">
        <v>6</v>
      </c>
      <c r="F3" t="s">
        <v>7</v>
      </c>
      <c r="G3" t="s">
        <v>8</v>
      </c>
    </row>
    <row r="4" spans="1:7" x14ac:dyDescent="0.3">
      <c r="A4">
        <v>20</v>
      </c>
      <c r="B4">
        <f>(178+((A4-20)*4))</f>
        <v>178</v>
      </c>
      <c r="C4">
        <f>ROUNDDOWN(B4/3,0)</f>
        <v>59</v>
      </c>
      <c r="D4">
        <f>40+(2*A4)+10+(5*(ROUNDDOWN(($B$1-40)/100,0)))</f>
        <v>105</v>
      </c>
      <c r="E4">
        <f>IF(B2&lt;-1000,D4+39,IF($B$2&lt;-399,D4+24,D4+14))</f>
        <v>119</v>
      </c>
      <c r="F4">
        <f>ROUNDDOWN(C4*E4/100,0)</f>
        <v>70</v>
      </c>
      <c r="G4">
        <f>F4*3</f>
        <v>210</v>
      </c>
    </row>
    <row r="5" spans="1:7" x14ac:dyDescent="0.3">
      <c r="A5">
        <v>21</v>
      </c>
      <c r="B5">
        <f t="shared" ref="B5:B34" si="0">(178+((A5-20)*4))</f>
        <v>182</v>
      </c>
      <c r="C5">
        <f t="shared" ref="C5:C34" si="1">ROUNDDOWN(B5/3,0)</f>
        <v>60</v>
      </c>
      <c r="D5">
        <f t="shared" ref="D5:D34" si="2">40+(2*A5)+10+(5*(ROUNDDOWN(($B$1-40)/100,0)))</f>
        <v>107</v>
      </c>
      <c r="E5">
        <f t="shared" ref="E5:E34" si="3">IF(B3&lt;-1000,D5+39,IF($B$2&lt;-399,D5+24,D5+14))</f>
        <v>121</v>
      </c>
      <c r="F5">
        <f t="shared" ref="F5:F34" si="4">ROUNDDOWN(C5*E5/100,0)</f>
        <v>72</v>
      </c>
      <c r="G5">
        <f t="shared" ref="G5:G34" si="5">F5*3</f>
        <v>216</v>
      </c>
    </row>
    <row r="6" spans="1:7" x14ac:dyDescent="0.3">
      <c r="A6">
        <v>22</v>
      </c>
      <c r="B6">
        <f t="shared" si="0"/>
        <v>186</v>
      </c>
      <c r="C6">
        <f t="shared" si="1"/>
        <v>62</v>
      </c>
      <c r="D6">
        <f t="shared" si="2"/>
        <v>109</v>
      </c>
      <c r="E6">
        <f t="shared" si="3"/>
        <v>123</v>
      </c>
      <c r="F6">
        <f t="shared" si="4"/>
        <v>76</v>
      </c>
      <c r="G6">
        <f t="shared" si="5"/>
        <v>228</v>
      </c>
    </row>
    <row r="7" spans="1:7" x14ac:dyDescent="0.3">
      <c r="A7">
        <v>23</v>
      </c>
      <c r="B7">
        <f t="shared" si="0"/>
        <v>190</v>
      </c>
      <c r="C7">
        <f t="shared" si="1"/>
        <v>63</v>
      </c>
      <c r="D7">
        <f t="shared" si="2"/>
        <v>111</v>
      </c>
      <c r="E7">
        <f t="shared" si="3"/>
        <v>125</v>
      </c>
      <c r="F7">
        <f t="shared" si="4"/>
        <v>78</v>
      </c>
      <c r="G7">
        <f t="shared" si="5"/>
        <v>234</v>
      </c>
    </row>
    <row r="8" spans="1:7" x14ac:dyDescent="0.3">
      <c r="A8">
        <v>24</v>
      </c>
      <c r="B8">
        <f t="shared" si="0"/>
        <v>194</v>
      </c>
      <c r="C8">
        <f t="shared" si="1"/>
        <v>64</v>
      </c>
      <c r="D8">
        <f t="shared" si="2"/>
        <v>113</v>
      </c>
      <c r="E8">
        <f t="shared" si="3"/>
        <v>127</v>
      </c>
      <c r="F8">
        <f t="shared" si="4"/>
        <v>81</v>
      </c>
      <c r="G8">
        <f t="shared" si="5"/>
        <v>243</v>
      </c>
    </row>
    <row r="9" spans="1:7" x14ac:dyDescent="0.3">
      <c r="A9">
        <v>25</v>
      </c>
      <c r="B9">
        <f t="shared" si="0"/>
        <v>198</v>
      </c>
      <c r="C9">
        <f t="shared" si="1"/>
        <v>66</v>
      </c>
      <c r="D9">
        <f t="shared" si="2"/>
        <v>115</v>
      </c>
      <c r="E9">
        <f t="shared" si="3"/>
        <v>129</v>
      </c>
      <c r="F9">
        <f t="shared" si="4"/>
        <v>85</v>
      </c>
      <c r="G9">
        <f t="shared" si="5"/>
        <v>255</v>
      </c>
    </row>
    <row r="10" spans="1:7" x14ac:dyDescent="0.3">
      <c r="A10">
        <v>26</v>
      </c>
      <c r="B10">
        <f t="shared" si="0"/>
        <v>202</v>
      </c>
      <c r="C10">
        <f t="shared" si="1"/>
        <v>67</v>
      </c>
      <c r="D10">
        <f t="shared" si="2"/>
        <v>117</v>
      </c>
      <c r="E10">
        <f t="shared" si="3"/>
        <v>131</v>
      </c>
      <c r="F10">
        <f t="shared" si="4"/>
        <v>87</v>
      </c>
      <c r="G10">
        <f t="shared" si="5"/>
        <v>261</v>
      </c>
    </row>
    <row r="11" spans="1:7" x14ac:dyDescent="0.3">
      <c r="A11">
        <v>27</v>
      </c>
      <c r="B11">
        <f t="shared" si="0"/>
        <v>206</v>
      </c>
      <c r="C11">
        <f t="shared" si="1"/>
        <v>68</v>
      </c>
      <c r="D11">
        <f t="shared" si="2"/>
        <v>119</v>
      </c>
      <c r="E11">
        <f t="shared" si="3"/>
        <v>133</v>
      </c>
      <c r="F11">
        <f t="shared" si="4"/>
        <v>90</v>
      </c>
      <c r="G11">
        <f t="shared" si="5"/>
        <v>270</v>
      </c>
    </row>
    <row r="12" spans="1:7" x14ac:dyDescent="0.3">
      <c r="A12">
        <v>28</v>
      </c>
      <c r="B12">
        <f t="shared" si="0"/>
        <v>210</v>
      </c>
      <c r="C12">
        <f t="shared" si="1"/>
        <v>70</v>
      </c>
      <c r="D12">
        <f t="shared" si="2"/>
        <v>121</v>
      </c>
      <c r="E12">
        <f t="shared" si="3"/>
        <v>135</v>
      </c>
      <c r="F12">
        <f t="shared" si="4"/>
        <v>94</v>
      </c>
      <c r="G12">
        <f t="shared" si="5"/>
        <v>282</v>
      </c>
    </row>
    <row r="13" spans="1:7" x14ac:dyDescent="0.3">
      <c r="A13">
        <v>29</v>
      </c>
      <c r="B13">
        <f t="shared" si="0"/>
        <v>214</v>
      </c>
      <c r="C13">
        <f t="shared" si="1"/>
        <v>71</v>
      </c>
      <c r="D13">
        <f t="shared" si="2"/>
        <v>123</v>
      </c>
      <c r="E13">
        <f t="shared" si="3"/>
        <v>137</v>
      </c>
      <c r="F13">
        <f t="shared" si="4"/>
        <v>97</v>
      </c>
      <c r="G13">
        <f t="shared" si="5"/>
        <v>291</v>
      </c>
    </row>
    <row r="14" spans="1:7" x14ac:dyDescent="0.3">
      <c r="A14">
        <v>30</v>
      </c>
      <c r="B14">
        <f t="shared" si="0"/>
        <v>218</v>
      </c>
      <c r="C14">
        <f t="shared" si="1"/>
        <v>72</v>
      </c>
      <c r="D14">
        <f t="shared" si="2"/>
        <v>125</v>
      </c>
      <c r="E14">
        <f t="shared" si="3"/>
        <v>139</v>
      </c>
      <c r="F14" s="1">
        <f t="shared" si="4"/>
        <v>100</v>
      </c>
      <c r="G14">
        <f t="shared" si="5"/>
        <v>300</v>
      </c>
    </row>
    <row r="15" spans="1:7" x14ac:dyDescent="0.3">
      <c r="A15">
        <v>31</v>
      </c>
      <c r="B15">
        <f t="shared" si="0"/>
        <v>222</v>
      </c>
      <c r="C15">
        <f t="shared" si="1"/>
        <v>74</v>
      </c>
      <c r="D15">
        <f t="shared" si="2"/>
        <v>127</v>
      </c>
      <c r="E15">
        <f t="shared" si="3"/>
        <v>141</v>
      </c>
      <c r="F15">
        <f t="shared" si="4"/>
        <v>104</v>
      </c>
      <c r="G15">
        <f t="shared" si="5"/>
        <v>312</v>
      </c>
    </row>
    <row r="16" spans="1:7" x14ac:dyDescent="0.3">
      <c r="A16">
        <v>32</v>
      </c>
      <c r="B16">
        <f t="shared" si="0"/>
        <v>226</v>
      </c>
      <c r="C16">
        <f t="shared" si="1"/>
        <v>75</v>
      </c>
      <c r="D16">
        <f t="shared" si="2"/>
        <v>129</v>
      </c>
      <c r="E16">
        <f t="shared" si="3"/>
        <v>143</v>
      </c>
      <c r="F16">
        <f t="shared" si="4"/>
        <v>107</v>
      </c>
      <c r="G16">
        <f t="shared" si="5"/>
        <v>321</v>
      </c>
    </row>
    <row r="17" spans="1:7" x14ac:dyDescent="0.3">
      <c r="A17">
        <v>33</v>
      </c>
      <c r="B17">
        <f t="shared" si="0"/>
        <v>230</v>
      </c>
      <c r="C17">
        <f t="shared" si="1"/>
        <v>76</v>
      </c>
      <c r="D17">
        <f t="shared" si="2"/>
        <v>131</v>
      </c>
      <c r="E17">
        <f t="shared" si="3"/>
        <v>145</v>
      </c>
      <c r="F17">
        <f t="shared" si="4"/>
        <v>110</v>
      </c>
      <c r="G17">
        <f t="shared" si="5"/>
        <v>330</v>
      </c>
    </row>
    <row r="18" spans="1:7" x14ac:dyDescent="0.3">
      <c r="A18">
        <v>34</v>
      </c>
      <c r="B18">
        <f t="shared" si="0"/>
        <v>234</v>
      </c>
      <c r="C18">
        <f t="shared" si="1"/>
        <v>78</v>
      </c>
      <c r="D18">
        <f t="shared" si="2"/>
        <v>133</v>
      </c>
      <c r="E18">
        <f t="shared" si="3"/>
        <v>147</v>
      </c>
      <c r="F18">
        <f t="shared" si="4"/>
        <v>114</v>
      </c>
      <c r="G18">
        <f t="shared" si="5"/>
        <v>342</v>
      </c>
    </row>
    <row r="19" spans="1:7" x14ac:dyDescent="0.3">
      <c r="A19">
        <v>35</v>
      </c>
      <c r="B19">
        <f t="shared" si="0"/>
        <v>238</v>
      </c>
      <c r="C19">
        <f t="shared" si="1"/>
        <v>79</v>
      </c>
      <c r="D19">
        <f t="shared" si="2"/>
        <v>135</v>
      </c>
      <c r="E19">
        <f t="shared" si="3"/>
        <v>149</v>
      </c>
      <c r="F19">
        <f t="shared" si="4"/>
        <v>117</v>
      </c>
      <c r="G19">
        <f t="shared" si="5"/>
        <v>351</v>
      </c>
    </row>
    <row r="20" spans="1:7" x14ac:dyDescent="0.3">
      <c r="A20">
        <v>36</v>
      </c>
      <c r="B20">
        <f t="shared" si="0"/>
        <v>242</v>
      </c>
      <c r="C20">
        <f t="shared" si="1"/>
        <v>80</v>
      </c>
      <c r="D20">
        <f t="shared" si="2"/>
        <v>137</v>
      </c>
      <c r="E20">
        <f t="shared" si="3"/>
        <v>151</v>
      </c>
      <c r="F20">
        <f t="shared" si="4"/>
        <v>120</v>
      </c>
      <c r="G20">
        <f t="shared" si="5"/>
        <v>360</v>
      </c>
    </row>
    <row r="21" spans="1:7" x14ac:dyDescent="0.3">
      <c r="A21">
        <v>37</v>
      </c>
      <c r="B21">
        <f t="shared" si="0"/>
        <v>246</v>
      </c>
      <c r="C21">
        <f t="shared" si="1"/>
        <v>82</v>
      </c>
      <c r="D21">
        <f t="shared" si="2"/>
        <v>139</v>
      </c>
      <c r="E21">
        <f t="shared" si="3"/>
        <v>153</v>
      </c>
      <c r="F21">
        <f t="shared" si="4"/>
        <v>125</v>
      </c>
      <c r="G21">
        <f t="shared" si="5"/>
        <v>375</v>
      </c>
    </row>
    <row r="22" spans="1:7" x14ac:dyDescent="0.3">
      <c r="A22">
        <v>38</v>
      </c>
      <c r="B22">
        <f t="shared" si="0"/>
        <v>250</v>
      </c>
      <c r="C22">
        <f t="shared" si="1"/>
        <v>83</v>
      </c>
      <c r="D22">
        <f t="shared" si="2"/>
        <v>141</v>
      </c>
      <c r="E22">
        <f t="shared" si="3"/>
        <v>155</v>
      </c>
      <c r="F22">
        <f t="shared" si="4"/>
        <v>128</v>
      </c>
      <c r="G22">
        <f t="shared" si="5"/>
        <v>384</v>
      </c>
    </row>
    <row r="23" spans="1:7" x14ac:dyDescent="0.3">
      <c r="A23">
        <v>39</v>
      </c>
      <c r="B23">
        <f t="shared" si="0"/>
        <v>254</v>
      </c>
      <c r="C23">
        <f t="shared" si="1"/>
        <v>84</v>
      </c>
      <c r="D23">
        <f t="shared" si="2"/>
        <v>143</v>
      </c>
      <c r="E23">
        <f t="shared" si="3"/>
        <v>157</v>
      </c>
      <c r="F23">
        <f t="shared" si="4"/>
        <v>131</v>
      </c>
      <c r="G23">
        <f t="shared" si="5"/>
        <v>393</v>
      </c>
    </row>
    <row r="24" spans="1:7" x14ac:dyDescent="0.3">
      <c r="A24">
        <v>40</v>
      </c>
      <c r="B24">
        <f t="shared" si="0"/>
        <v>258</v>
      </c>
      <c r="C24">
        <f t="shared" si="1"/>
        <v>86</v>
      </c>
      <c r="D24">
        <f t="shared" si="2"/>
        <v>145</v>
      </c>
      <c r="E24">
        <f t="shared" si="3"/>
        <v>159</v>
      </c>
      <c r="F24">
        <f t="shared" si="4"/>
        <v>136</v>
      </c>
      <c r="G24">
        <f t="shared" si="5"/>
        <v>408</v>
      </c>
    </row>
    <row r="25" spans="1:7" x14ac:dyDescent="0.3">
      <c r="A25">
        <v>41</v>
      </c>
      <c r="B25">
        <f t="shared" si="0"/>
        <v>262</v>
      </c>
      <c r="C25">
        <f t="shared" si="1"/>
        <v>87</v>
      </c>
      <c r="D25">
        <f t="shared" si="2"/>
        <v>147</v>
      </c>
      <c r="E25">
        <f t="shared" si="3"/>
        <v>161</v>
      </c>
      <c r="F25">
        <f t="shared" si="4"/>
        <v>140</v>
      </c>
      <c r="G25">
        <f t="shared" si="5"/>
        <v>420</v>
      </c>
    </row>
    <row r="26" spans="1:7" x14ac:dyDescent="0.3">
      <c r="A26">
        <v>42</v>
      </c>
      <c r="B26">
        <f t="shared" si="0"/>
        <v>266</v>
      </c>
      <c r="C26">
        <f t="shared" si="1"/>
        <v>88</v>
      </c>
      <c r="D26">
        <f t="shared" si="2"/>
        <v>149</v>
      </c>
      <c r="E26">
        <f t="shared" si="3"/>
        <v>163</v>
      </c>
      <c r="F26">
        <f t="shared" si="4"/>
        <v>143</v>
      </c>
      <c r="G26">
        <f t="shared" si="5"/>
        <v>429</v>
      </c>
    </row>
    <row r="27" spans="1:7" x14ac:dyDescent="0.3">
      <c r="A27">
        <v>43</v>
      </c>
      <c r="B27">
        <f t="shared" si="0"/>
        <v>270</v>
      </c>
      <c r="C27">
        <f t="shared" si="1"/>
        <v>90</v>
      </c>
      <c r="D27">
        <f t="shared" si="2"/>
        <v>151</v>
      </c>
      <c r="E27">
        <f t="shared" si="3"/>
        <v>165</v>
      </c>
      <c r="F27">
        <f t="shared" si="4"/>
        <v>148</v>
      </c>
      <c r="G27">
        <f t="shared" si="5"/>
        <v>444</v>
      </c>
    </row>
    <row r="28" spans="1:7" x14ac:dyDescent="0.3">
      <c r="A28">
        <v>44</v>
      </c>
      <c r="B28">
        <f t="shared" si="0"/>
        <v>274</v>
      </c>
      <c r="C28">
        <f t="shared" si="1"/>
        <v>91</v>
      </c>
      <c r="D28">
        <f t="shared" si="2"/>
        <v>153</v>
      </c>
      <c r="E28">
        <f t="shared" si="3"/>
        <v>167</v>
      </c>
      <c r="F28">
        <f t="shared" si="4"/>
        <v>151</v>
      </c>
      <c r="G28">
        <f t="shared" si="5"/>
        <v>453</v>
      </c>
    </row>
    <row r="29" spans="1:7" x14ac:dyDescent="0.3">
      <c r="A29">
        <v>45</v>
      </c>
      <c r="B29">
        <f t="shared" si="0"/>
        <v>278</v>
      </c>
      <c r="C29">
        <f t="shared" si="1"/>
        <v>92</v>
      </c>
      <c r="D29">
        <f t="shared" si="2"/>
        <v>155</v>
      </c>
      <c r="E29">
        <f t="shared" si="3"/>
        <v>169</v>
      </c>
      <c r="F29">
        <f t="shared" si="4"/>
        <v>155</v>
      </c>
      <c r="G29">
        <f t="shared" si="5"/>
        <v>465</v>
      </c>
    </row>
    <row r="30" spans="1:7" x14ac:dyDescent="0.3">
      <c r="A30">
        <v>46</v>
      </c>
      <c r="B30">
        <f t="shared" si="0"/>
        <v>282</v>
      </c>
      <c r="C30">
        <f t="shared" si="1"/>
        <v>94</v>
      </c>
      <c r="D30">
        <f t="shared" si="2"/>
        <v>157</v>
      </c>
      <c r="E30">
        <f t="shared" si="3"/>
        <v>171</v>
      </c>
      <c r="F30">
        <f t="shared" si="4"/>
        <v>160</v>
      </c>
      <c r="G30">
        <f t="shared" si="5"/>
        <v>480</v>
      </c>
    </row>
    <row r="31" spans="1:7" x14ac:dyDescent="0.3">
      <c r="A31">
        <v>47</v>
      </c>
      <c r="B31">
        <f t="shared" si="0"/>
        <v>286</v>
      </c>
      <c r="C31">
        <f t="shared" si="1"/>
        <v>95</v>
      </c>
      <c r="D31">
        <f t="shared" si="2"/>
        <v>159</v>
      </c>
      <c r="E31">
        <f t="shared" si="3"/>
        <v>173</v>
      </c>
      <c r="F31">
        <f t="shared" si="4"/>
        <v>164</v>
      </c>
      <c r="G31">
        <f t="shared" si="5"/>
        <v>492</v>
      </c>
    </row>
    <row r="32" spans="1:7" x14ac:dyDescent="0.3">
      <c r="A32">
        <v>48</v>
      </c>
      <c r="B32">
        <f t="shared" si="0"/>
        <v>290</v>
      </c>
      <c r="C32">
        <f t="shared" si="1"/>
        <v>96</v>
      </c>
      <c r="D32">
        <f t="shared" si="2"/>
        <v>161</v>
      </c>
      <c r="E32">
        <f t="shared" si="3"/>
        <v>175</v>
      </c>
      <c r="F32">
        <f t="shared" si="4"/>
        <v>168</v>
      </c>
      <c r="G32">
        <f t="shared" si="5"/>
        <v>504</v>
      </c>
    </row>
    <row r="33" spans="1:7" x14ac:dyDescent="0.3">
      <c r="A33">
        <v>49</v>
      </c>
      <c r="B33">
        <f t="shared" si="0"/>
        <v>294</v>
      </c>
      <c r="C33">
        <f t="shared" si="1"/>
        <v>98</v>
      </c>
      <c r="D33">
        <f t="shared" si="2"/>
        <v>163</v>
      </c>
      <c r="E33">
        <f t="shared" si="3"/>
        <v>177</v>
      </c>
      <c r="F33">
        <f t="shared" si="4"/>
        <v>173</v>
      </c>
      <c r="G33">
        <f t="shared" si="5"/>
        <v>519</v>
      </c>
    </row>
    <row r="34" spans="1:7" x14ac:dyDescent="0.3">
      <c r="A34">
        <v>50</v>
      </c>
      <c r="B34">
        <f t="shared" si="0"/>
        <v>298</v>
      </c>
      <c r="C34">
        <f t="shared" si="1"/>
        <v>99</v>
      </c>
      <c r="D34">
        <f t="shared" si="2"/>
        <v>165</v>
      </c>
      <c r="E34">
        <f t="shared" si="3"/>
        <v>179</v>
      </c>
      <c r="F34">
        <f t="shared" si="4"/>
        <v>177</v>
      </c>
      <c r="G34">
        <f t="shared" si="5"/>
        <v>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Trent</dc:creator>
  <cp:lastModifiedBy>Ken Trent</cp:lastModifiedBy>
  <dcterms:created xsi:type="dcterms:W3CDTF">2021-12-22T05:36:25Z</dcterms:created>
  <dcterms:modified xsi:type="dcterms:W3CDTF">2022-01-14T04:09:21Z</dcterms:modified>
</cp:coreProperties>
</file>